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<sst xmlns="http://schemas.openxmlformats.org/spreadsheetml/2006/main" count="41" uniqueCount="40">
  <si>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ARTIE'S AUTO REPAIR SHOP</t>
  </si>
  <si>
    <t>BILL NO.</t>
  </si>
  <si>
    <t>LABOR</t>
  </si>
  <si>
    <t>PARTS</t>
  </si>
  <si>
    <t>SUBTOTAL</t>
  </si>
  <si>
    <t>SALES TAX</t>
  </si>
  <si>
    <t>TOTAL</t>
  </si>
  <si>
    <t>99277</t>
  </si>
  <si>
    <t>99278</t>
  </si>
  <si>
    <t>99279</t>
  </si>
  <si>
    <t>99280</t>
  </si>
  <si>
    <t>99281</t>
  </si>
  <si>
    <t>99282</t>
  </si>
  <si>
    <t>99283</t>
  </si>
  <si>
    <t>99284</t>
  </si>
  <si>
    <t>99285</t>
  </si>
  <si>
    <t>99286</t>
  </si>
  <si>
    <t>99287</t>
  </si>
  <si>
    <t>formula</t>
  </si>
  <si>
    <t>Spreadsheet Problem:  Arties_repair</t>
  </si>
  <si>
    <t>You are the bookkeeper for ARTIE'S AUTO REPAIR SHOP and maintain a billing</t>
  </si>
  <si>
    <t xml:space="preserve">record of each repair job.  The bills are prepared showing charges for labor and parts.  </t>
  </si>
  <si>
    <t xml:space="preserve">In your state, the sales tax is 8% of the subtotal.  The following information has been </t>
  </si>
  <si>
    <t>provided for you:</t>
  </si>
  <si>
    <t>REPAIR JOBS FOR THE WEEK ENDING 5/15/??</t>
  </si>
  <si>
    <t>For each bill, find:</t>
  </si>
  <si>
    <t>1.  The SUBTOTAL (labor added to parts)</t>
  </si>
  <si>
    <t>2.  the SALES TAX</t>
  </si>
  <si>
    <t>3.  the TOTAL</t>
  </si>
  <si>
    <t>4.  Total all columns.</t>
  </si>
  <si>
    <t>5.  Remember to enter the Bill No. as a numeric label.</t>
  </si>
  <si>
    <t xml:space="preserve">     Include your answers at the bottom of your spreadsheet.</t>
  </si>
  <si>
    <t>7.  Add a header/footer notation giving your name, date, and filename.</t>
  </si>
  <si>
    <t>Answer these questions:</t>
  </si>
  <si>
    <t>1.  How much did Artie earn from LABOR charges for the week?</t>
  </si>
  <si>
    <t>2.  What was the total SALES TAX collected?</t>
  </si>
  <si>
    <t>4.  How much did Artie earn from LABOR and PARTS for the week?</t>
  </si>
  <si>
    <t>5.  What were the total billings for the week?</t>
  </si>
  <si>
    <t>3.  What was the income generated from the sales of PARTS?</t>
  </si>
  <si>
    <t xml:space="preserve">6.  Analyze the spreadsheet information to synesize the answers to the questions listed.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</si>
</sst>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4" max="4" width="11.421875" style="0" customWidth="1"/>
    <col min="5" max="5" width="12.7109375" style="0" customWidth="1"/>
    <col min="6" max="6" width="10.57421875" style="0" customWidth="1"/>
  </cols>
  <sheetData>
    <row r="1" ht="12.75">
      <c r="A1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9" ht="12.75">
      <c r="A9" t="s">
        <v>0</v>
      </c>
    </row>
    <row r="10" ht="12.75">
      <c r="A10" t="s">
        <v>24</v>
      </c>
    </row>
    <row r="12" spans="1:6" ht="12.75">
      <c r="A12" t="s">
        <v>1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</row>
    <row r="14" spans="1:6" ht="12.75">
      <c r="A14" s="1" t="s">
        <v>7</v>
      </c>
      <c r="B14">
        <v>42.68</v>
      </c>
      <c r="C14">
        <v>60.57</v>
      </c>
      <c r="D14">
        <f>B14+C14</f>
        <v>103.25</v>
      </c>
      <c r="E14" t="s">
        <v>18</v>
      </c>
      <c r="F14" t="s">
        <v>18</v>
      </c>
    </row>
    <row r="15" spans="1:4" ht="12.75">
      <c r="A15" s="1" t="s">
        <v>8</v>
      </c>
      <c r="B15">
        <v>89.47</v>
      </c>
      <c r="C15">
        <v>93.28</v>
      </c>
      <c r="D15">
        <f aca="true" t="shared" si="0" ref="D15:D24">B15+C15</f>
        <v>182.75</v>
      </c>
    </row>
    <row r="16" spans="1:4" ht="12.75">
      <c r="A16" s="1" t="s">
        <v>9</v>
      </c>
      <c r="B16">
        <v>34.79</v>
      </c>
      <c r="C16">
        <v>74.96</v>
      </c>
      <c r="D16">
        <f t="shared" si="0"/>
        <v>109.75</v>
      </c>
    </row>
    <row r="17" spans="1:4" ht="12.75">
      <c r="A17" s="1" t="s">
        <v>10</v>
      </c>
      <c r="B17">
        <v>125.79</v>
      </c>
      <c r="C17">
        <v>108.46</v>
      </c>
      <c r="D17">
        <f t="shared" si="0"/>
        <v>234.25</v>
      </c>
    </row>
    <row r="18" spans="1:4" ht="12.75">
      <c r="A18" s="1" t="s">
        <v>11</v>
      </c>
      <c r="B18">
        <v>55.33</v>
      </c>
      <c r="C18">
        <v>31.42</v>
      </c>
      <c r="D18">
        <f t="shared" si="0"/>
        <v>86.75</v>
      </c>
    </row>
    <row r="19" spans="1:4" ht="12.75">
      <c r="A19" s="1" t="s">
        <v>12</v>
      </c>
      <c r="B19">
        <v>25.88</v>
      </c>
      <c r="C19">
        <v>6.87</v>
      </c>
      <c r="D19">
        <f t="shared" si="0"/>
        <v>32.75</v>
      </c>
    </row>
    <row r="20" spans="1:4" ht="12.75">
      <c r="A20" s="1" t="s">
        <v>13</v>
      </c>
      <c r="B20">
        <v>100.42</v>
      </c>
      <c r="C20">
        <v>78.83</v>
      </c>
      <c r="D20">
        <f t="shared" si="0"/>
        <v>179.25</v>
      </c>
    </row>
    <row r="21" spans="1:4" ht="12.75">
      <c r="A21" s="1" t="s">
        <v>14</v>
      </c>
      <c r="B21">
        <v>64.26</v>
      </c>
      <c r="C21">
        <v>85.49</v>
      </c>
      <c r="D21">
        <f t="shared" si="0"/>
        <v>149.75</v>
      </c>
    </row>
    <row r="22" spans="1:4" ht="12.75">
      <c r="A22" s="1" t="s">
        <v>15</v>
      </c>
      <c r="B22">
        <v>15.62</v>
      </c>
      <c r="C22">
        <v>6.13</v>
      </c>
      <c r="D22">
        <f t="shared" si="0"/>
        <v>21.75</v>
      </c>
    </row>
    <row r="23" spans="1:4" ht="12.75">
      <c r="A23" s="1" t="s">
        <v>16</v>
      </c>
      <c r="B23">
        <v>96.76</v>
      </c>
      <c r="C23">
        <v>112.49</v>
      </c>
      <c r="D23">
        <f t="shared" si="0"/>
        <v>209.25</v>
      </c>
    </row>
    <row r="24" spans="1:4" ht="12.75">
      <c r="A24" s="1" t="s">
        <v>17</v>
      </c>
      <c r="B24">
        <v>23.03</v>
      </c>
      <c r="C24">
        <v>45.22</v>
      </c>
      <c r="D24">
        <f t="shared" si="0"/>
        <v>68.25</v>
      </c>
    </row>
    <row r="25" spans="1:4" ht="12.75">
      <c r="A25" s="1"/>
      <c r="B25">
        <f>SUM(B14:B24)</f>
        <v>674.03</v>
      </c>
      <c r="C25">
        <f>SUM(C14:C24)</f>
        <v>703.72</v>
      </c>
      <c r="D25">
        <f>SUM(D14:D24)</f>
        <v>1377.75</v>
      </c>
    </row>
    <row r="26" ht="12.75">
      <c r="A26" s="1"/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38</v>
      </c>
    </row>
    <row r="31" ht="12.75">
      <c r="A31" t="s">
        <v>36</v>
      </c>
    </row>
    <row r="32" ht="12.75">
      <c r="A32" t="s">
        <v>37</v>
      </c>
    </row>
    <row r="33" ht="12.75">
      <c r="A33" s="1"/>
    </row>
    <row r="34" ht="12.75">
      <c r="A34" s="1"/>
    </row>
    <row r="35" ht="12.75">
      <c r="A35" s="1"/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39</v>
      </c>
    </row>
    <row r="43" ht="12.75">
      <c r="A43" t="s">
        <v>31</v>
      </c>
    </row>
    <row r="44" ht="12.75">
      <c r="A44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Frank B. Flanders</cp:lastModifiedBy>
  <cp:lastPrinted>2010-01-07T17:58:52Z</cp:lastPrinted>
  <dcterms:created xsi:type="dcterms:W3CDTF">2004-05-12T17:15:30Z</dcterms:created>
  <dcterms:modified xsi:type="dcterms:W3CDTF">2010-02-16T21:12:38Z</dcterms:modified>
  <cp:category/>
  <cp:version/>
  <cp:contentType/>
  <cp:contentStatus/>
</cp:coreProperties>
</file>