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Buying a House" sheetId="1" r:id="rId1"/>
    <sheet name="Buy a House Answ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<sst xmlns="http://schemas.openxmlformats.org/spreadsheetml/2006/main" count="38" uniqueCount="19">
  <si>
    <t>NUMBER OF YEARS</t>
  </si>
  <si>
    <t>INTEREST RATE</t>
  </si>
  <si>
    <t>PRINCIPAL VALUE:</t>
  </si>
  <si>
    <t>BUYING YOUR FIRST HOME</t>
  </si>
  <si>
    <t>You are married and you and your spouse are finally ready to purchase your first home rather than throw</t>
  </si>
  <si>
    <t xml:space="preserve"> away money renting an apartment.  You are working as an accountant making $45,000 per year </t>
  </si>
  <si>
    <t>while your spouse is an elementary teacher making $25,000/per year.  Based on your gross income of</t>
  </si>
  <si>
    <t xml:space="preserve"> $70,000, you both agree that you are willing to spend 25% of your income on housing.  </t>
  </si>
  <si>
    <t>Create the spreadsheet below and enter a pmt function to calculate monthly payments for houses</t>
  </si>
  <si>
    <t xml:space="preserve"> ranging from $80k to $200K.</t>
  </si>
  <si>
    <t>Combined Monthly Salary</t>
  </si>
  <si>
    <t xml:space="preserve">1.  Now based on a yearly combined salary of $70,000.  What is your combined monthly salary?  </t>
  </si>
  <si>
    <t>2.  Enter a formula (in C32) to calculate your combined monthly salary</t>
  </si>
  <si>
    <t>3.  Based on your combined monthly salary, how much can you finance in home value (principal value)</t>
  </si>
  <si>
    <t xml:space="preserve">     Is this a better option?  Why or why not?  Explain your answer.</t>
  </si>
  <si>
    <t>?</t>
  </si>
  <si>
    <t xml:space="preserve">     and not exceed your 25% limit for housing costs if you finance for 15 years?  __________</t>
  </si>
  <si>
    <t>4.  What amount can you finance is you choose to finance for 20 years?   __________</t>
  </si>
  <si>
    <t>5.  How does the amount change if you decide to finance for 30 years rather than 15 years?  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</si>
</sst>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2">
      <selection activeCell="I34" sqref="I34"/>
    </sheetView>
  </sheetViews>
  <sheetFormatPr defaultColWidth="9.140625" defaultRowHeight="12.75"/>
  <cols>
    <col min="1" max="1" width="19.8515625" style="0" customWidth="1"/>
    <col min="2" max="2" width="10.140625" style="0" customWidth="1"/>
    <col min="3" max="5" width="9.710937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11" spans="1:5" ht="12.75">
      <c r="A11" s="2" t="s">
        <v>3</v>
      </c>
      <c r="B11" s="2"/>
      <c r="C11" s="2"/>
      <c r="D11" s="2"/>
      <c r="E11" s="2"/>
    </row>
    <row r="14" spans="1:5" ht="12.75">
      <c r="A14" t="s">
        <v>0</v>
      </c>
      <c r="B14">
        <v>15</v>
      </c>
      <c r="C14">
        <v>20</v>
      </c>
      <c r="D14">
        <v>25</v>
      </c>
      <c r="E14">
        <v>30</v>
      </c>
    </row>
    <row r="15" spans="1:5" ht="12.75">
      <c r="A15" t="s">
        <v>1</v>
      </c>
      <c r="B15" s="1">
        <v>0.075</v>
      </c>
      <c r="C15" s="1">
        <v>0.075</v>
      </c>
      <c r="D15" s="1">
        <v>0.075</v>
      </c>
      <c r="E15" s="1">
        <v>0.075</v>
      </c>
    </row>
    <row r="17" ht="12.75">
      <c r="A17" t="s">
        <v>2</v>
      </c>
    </row>
    <row r="18" spans="1:5" ht="12.75">
      <c r="A18" s="4">
        <v>80000</v>
      </c>
      <c r="B18" s="3"/>
      <c r="C18" s="3"/>
      <c r="D18" s="3"/>
      <c r="E18" s="3"/>
    </row>
    <row r="19" spans="1:5" ht="12.75">
      <c r="A19" s="4">
        <v>90000</v>
      </c>
      <c r="B19" s="3"/>
      <c r="C19" s="3"/>
      <c r="D19" s="3"/>
      <c r="E19" s="3"/>
    </row>
    <row r="20" spans="1:5" ht="12.75">
      <c r="A20" s="4">
        <v>100000</v>
      </c>
      <c r="B20" s="3"/>
      <c r="C20" s="3"/>
      <c r="D20" s="3"/>
      <c r="E20" s="3"/>
    </row>
    <row r="21" spans="1:5" ht="12.75">
      <c r="A21" s="4">
        <v>110000</v>
      </c>
      <c r="B21" s="3"/>
      <c r="C21" s="3"/>
      <c r="D21" s="3"/>
      <c r="E21" s="3"/>
    </row>
    <row r="22" spans="1:5" ht="12.75">
      <c r="A22" s="4">
        <v>120000</v>
      </c>
      <c r="B22" s="3"/>
      <c r="C22" s="3"/>
      <c r="D22" s="3"/>
      <c r="E22" s="3"/>
    </row>
    <row r="23" spans="1:5" ht="12.75">
      <c r="A23" s="4">
        <v>130000</v>
      </c>
      <c r="B23" s="3"/>
      <c r="C23" s="3"/>
      <c r="D23" s="3"/>
      <c r="E23" s="3"/>
    </row>
    <row r="24" spans="1:5" ht="12.75">
      <c r="A24" s="4">
        <v>140000</v>
      </c>
      <c r="B24" s="3"/>
      <c r="C24" s="3"/>
      <c r="D24" s="3"/>
      <c r="E24" s="3"/>
    </row>
    <row r="25" spans="1:5" ht="12.75">
      <c r="A25" s="4">
        <v>150000</v>
      </c>
      <c r="B25" s="3"/>
      <c r="C25" s="3"/>
      <c r="D25" s="3"/>
      <c r="E25" s="3"/>
    </row>
    <row r="26" spans="1:5" ht="12.75">
      <c r="A26" s="4">
        <v>160000</v>
      </c>
      <c r="B26" s="3"/>
      <c r="C26" s="3"/>
      <c r="D26" s="3"/>
      <c r="E26" s="3"/>
    </row>
    <row r="27" spans="1:5" ht="12.75">
      <c r="A27" s="4">
        <v>170000</v>
      </c>
      <c r="B27" s="3"/>
      <c r="C27" s="3"/>
      <c r="D27" s="3"/>
      <c r="E27" s="3"/>
    </row>
    <row r="28" spans="1:5" ht="12.75">
      <c r="A28" s="4">
        <v>180000</v>
      </c>
      <c r="B28" s="3"/>
      <c r="C28" s="3"/>
      <c r="D28" s="3"/>
      <c r="E28" s="3"/>
    </row>
    <row r="29" spans="1:5" ht="12.75">
      <c r="A29" s="4">
        <v>190000</v>
      </c>
      <c r="B29" s="3"/>
      <c r="C29" s="3"/>
      <c r="D29" s="3"/>
      <c r="E29" s="3"/>
    </row>
    <row r="30" spans="1:5" ht="12.75">
      <c r="A30" s="4">
        <v>200000</v>
      </c>
      <c r="B30" s="3"/>
      <c r="C30" s="3"/>
      <c r="D30" s="3"/>
      <c r="E30" s="3"/>
    </row>
    <row r="31" spans="1:5" ht="12.75">
      <c r="A31" s="4"/>
      <c r="B31" s="3"/>
      <c r="C31" s="3"/>
      <c r="D31" s="3"/>
      <c r="E31" s="3"/>
    </row>
    <row r="32" spans="1:5" ht="12.75">
      <c r="A32" s="4" t="s">
        <v>10</v>
      </c>
      <c r="B32" s="3"/>
      <c r="C32" s="3" t="s">
        <v>15</v>
      </c>
      <c r="D32" s="3"/>
      <c r="E32" s="3"/>
    </row>
    <row r="34" ht="12.75">
      <c r="A34" t="s">
        <v>11</v>
      </c>
    </row>
    <row r="35" ht="12.75">
      <c r="A35" t="s">
        <v>12</v>
      </c>
    </row>
    <row r="36" ht="12.75">
      <c r="A36" t="s">
        <v>13</v>
      </c>
    </row>
    <row r="37" ht="12.75">
      <c r="A37" t="s">
        <v>16</v>
      </c>
    </row>
    <row r="38" ht="12.75">
      <c r="A38" t="s">
        <v>17</v>
      </c>
    </row>
    <row r="39" ht="12.75">
      <c r="A39" t="s">
        <v>18</v>
      </c>
    </row>
    <row r="40" ht="12.75">
      <c r="A40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0">
      <selection activeCell="I29" sqref="I29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3" width="11.7109375" style="0" bestFit="1" customWidth="1"/>
    <col min="4" max="5" width="9.710937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11" spans="1:5" ht="12.75">
      <c r="A11" s="2" t="s">
        <v>3</v>
      </c>
      <c r="B11" s="2"/>
      <c r="C11" s="2"/>
      <c r="D11" s="2"/>
      <c r="E11" s="2"/>
    </row>
    <row r="14" spans="1:5" ht="12.75">
      <c r="A14" t="s">
        <v>0</v>
      </c>
      <c r="B14">
        <v>15</v>
      </c>
      <c r="C14">
        <v>20</v>
      </c>
      <c r="D14">
        <v>25</v>
      </c>
      <c r="E14">
        <v>30</v>
      </c>
    </row>
    <row r="15" spans="1:5" ht="12.75">
      <c r="A15" t="s">
        <v>1</v>
      </c>
      <c r="B15" s="1">
        <v>0.075</v>
      </c>
      <c r="C15" s="1">
        <v>0.075</v>
      </c>
      <c r="D15" s="1">
        <v>0.075</v>
      </c>
      <c r="E15" s="1">
        <v>0.075</v>
      </c>
    </row>
    <row r="17" ht="12.75">
      <c r="A17" t="s">
        <v>2</v>
      </c>
    </row>
    <row r="18" spans="1:5" ht="12.75">
      <c r="A18" s="4">
        <v>80000</v>
      </c>
      <c r="B18" s="3">
        <f>PMT($B$15/12,$B$14*12,-A18)</f>
        <v>741.609888002187</v>
      </c>
      <c r="C18" s="3">
        <f>PMT($C$15/12,$C$14*12,-A18)</f>
        <v>644.4745548414433</v>
      </c>
      <c r="D18" s="3">
        <f>PMT($D$15/12,$D$14*12,-A18)</f>
        <v>591.1929422379658</v>
      </c>
      <c r="E18" s="3">
        <f>PMT($E$15/12,$E$14*12,-A18)</f>
        <v>559.371606842222</v>
      </c>
    </row>
    <row r="19" spans="1:5" ht="12.75">
      <c r="A19" s="4">
        <v>90000</v>
      </c>
      <c r="B19" s="3">
        <f aca="true" t="shared" si="0" ref="B19:B30">PMT($B$15/12,$B$14*12,-A19)</f>
        <v>834.3111240024602</v>
      </c>
      <c r="C19" s="3">
        <f aca="true" t="shared" si="1" ref="C19:C30">PMT($C$15/12,$C$14*12,-A19)</f>
        <v>725.0338741966236</v>
      </c>
      <c r="D19" s="3">
        <f aca="true" t="shared" si="2" ref="D19:D30">PMT($D$15/12,$D$14*12,-A19)</f>
        <v>665.0920600177114</v>
      </c>
      <c r="E19" s="3">
        <f aca="true" t="shared" si="3" ref="E19:E30">PMT($E$15/12,$E$14*12,-A19)</f>
        <v>629.2930576974999</v>
      </c>
    </row>
    <row r="20" spans="1:5" ht="12.75">
      <c r="A20" s="4">
        <v>100000</v>
      </c>
      <c r="B20" s="3">
        <f t="shared" si="0"/>
        <v>927.0123600027338</v>
      </c>
      <c r="C20" s="3">
        <f t="shared" si="1"/>
        <v>805.593193551804</v>
      </c>
      <c r="D20" s="3">
        <f t="shared" si="2"/>
        <v>738.9911777974572</v>
      </c>
      <c r="E20" s="3">
        <f t="shared" si="3"/>
        <v>699.2145085527776</v>
      </c>
    </row>
    <row r="21" spans="1:5" ht="12.75">
      <c r="A21" s="4">
        <v>110000</v>
      </c>
      <c r="B21" s="3">
        <f t="shared" si="0"/>
        <v>1019.7135960030071</v>
      </c>
      <c r="C21" s="3">
        <f t="shared" si="1"/>
        <v>886.1525129069845</v>
      </c>
      <c r="D21" s="3">
        <f t="shared" si="2"/>
        <v>812.8902955772029</v>
      </c>
      <c r="E21" s="3">
        <f t="shared" si="3"/>
        <v>769.1359594080553</v>
      </c>
    </row>
    <row r="22" spans="1:5" ht="12.75">
      <c r="A22" s="4">
        <v>120000</v>
      </c>
      <c r="B22" s="3">
        <f t="shared" si="0"/>
        <v>1112.4148320032805</v>
      </c>
      <c r="C22" s="3">
        <f t="shared" si="1"/>
        <v>966.7118322621649</v>
      </c>
      <c r="D22" s="3">
        <f t="shared" si="2"/>
        <v>886.7894133569486</v>
      </c>
      <c r="E22" s="3">
        <f t="shared" si="3"/>
        <v>839.0574102633332</v>
      </c>
    </row>
    <row r="23" spans="1:5" ht="12.75">
      <c r="A23" s="4">
        <v>130000</v>
      </c>
      <c r="B23" s="3">
        <f t="shared" si="0"/>
        <v>1205.1160680035537</v>
      </c>
      <c r="C23" s="3">
        <f t="shared" si="1"/>
        <v>1047.2711516173454</v>
      </c>
      <c r="D23" s="3">
        <f t="shared" si="2"/>
        <v>960.6885311366943</v>
      </c>
      <c r="E23" s="3">
        <f t="shared" si="3"/>
        <v>908.9788611186108</v>
      </c>
    </row>
    <row r="24" spans="1:5" ht="12.75">
      <c r="A24" s="4">
        <v>140000</v>
      </c>
      <c r="B24" s="3">
        <f t="shared" si="0"/>
        <v>1297.8173040038273</v>
      </c>
      <c r="C24" s="3">
        <f t="shared" si="1"/>
        <v>1127.8304709725255</v>
      </c>
      <c r="D24" s="3">
        <f t="shared" si="2"/>
        <v>1034.58764891644</v>
      </c>
      <c r="E24" s="3">
        <f t="shared" si="3"/>
        <v>978.9003119738886</v>
      </c>
    </row>
    <row r="25" spans="1:5" ht="12.75">
      <c r="A25" s="4">
        <v>150000</v>
      </c>
      <c r="B25" s="3">
        <f t="shared" si="0"/>
        <v>1390.5185400041005</v>
      </c>
      <c r="C25" s="3">
        <f t="shared" si="1"/>
        <v>1208.3897903277061</v>
      </c>
      <c r="D25" s="3">
        <f t="shared" si="2"/>
        <v>1108.4867666961857</v>
      </c>
      <c r="E25" s="3">
        <f t="shared" si="3"/>
        <v>1048.8217628291663</v>
      </c>
    </row>
    <row r="26" spans="1:5" ht="12.75">
      <c r="A26" s="4">
        <v>160000</v>
      </c>
      <c r="B26" s="3">
        <f t="shared" si="0"/>
        <v>1483.219776004374</v>
      </c>
      <c r="C26" s="3">
        <f t="shared" si="1"/>
        <v>1288.9491096828865</v>
      </c>
      <c r="D26" s="3">
        <f t="shared" si="2"/>
        <v>1182.3858844759316</v>
      </c>
      <c r="E26" s="3">
        <f t="shared" si="3"/>
        <v>1118.743213684444</v>
      </c>
    </row>
    <row r="27" spans="1:5" ht="12.75">
      <c r="A27" s="4">
        <v>170000</v>
      </c>
      <c r="B27" s="3">
        <f t="shared" si="0"/>
        <v>1575.9210120046473</v>
      </c>
      <c r="C27" s="3">
        <f t="shared" si="1"/>
        <v>1369.5084290380669</v>
      </c>
      <c r="D27" s="3">
        <f t="shared" si="2"/>
        <v>1256.285002255677</v>
      </c>
      <c r="E27" s="3">
        <f t="shared" si="3"/>
        <v>1188.6646645397218</v>
      </c>
    </row>
    <row r="28" spans="1:5" ht="12.75">
      <c r="A28" s="4">
        <v>180000</v>
      </c>
      <c r="B28" s="3">
        <f t="shared" si="0"/>
        <v>1668.6222480049205</v>
      </c>
      <c r="C28" s="3">
        <f t="shared" si="1"/>
        <v>1450.0677483932473</v>
      </c>
      <c r="D28" s="3">
        <f t="shared" si="2"/>
        <v>1330.184120035423</v>
      </c>
      <c r="E28" s="3">
        <f t="shared" si="3"/>
        <v>1258.5861153949998</v>
      </c>
    </row>
    <row r="29" spans="1:5" ht="12.75">
      <c r="A29" s="4">
        <v>190000</v>
      </c>
      <c r="B29" s="3">
        <f t="shared" si="0"/>
        <v>1761.3234840051941</v>
      </c>
      <c r="C29" s="3">
        <f t="shared" si="1"/>
        <v>1530.6270677484276</v>
      </c>
      <c r="D29" s="3">
        <f t="shared" si="2"/>
        <v>1404.0832378151688</v>
      </c>
      <c r="E29" s="3">
        <f t="shared" si="3"/>
        <v>1328.5075662502773</v>
      </c>
    </row>
    <row r="30" spans="1:5" ht="12.75">
      <c r="A30" s="4">
        <v>200000</v>
      </c>
      <c r="B30" s="3">
        <f t="shared" si="0"/>
        <v>1854.0247200054675</v>
      </c>
      <c r="C30" s="3">
        <f t="shared" si="1"/>
        <v>1611.186387103608</v>
      </c>
      <c r="D30" s="3">
        <f t="shared" si="2"/>
        <v>1477.9823555949145</v>
      </c>
      <c r="E30" s="3">
        <f t="shared" si="3"/>
        <v>1398.4290171055552</v>
      </c>
    </row>
    <row r="31" spans="1:5" ht="12.75">
      <c r="A31" s="4"/>
      <c r="B31" s="3"/>
      <c r="C31" s="3"/>
      <c r="D31" s="3"/>
      <c r="E31" s="3"/>
    </row>
    <row r="32" spans="1:5" ht="12.75">
      <c r="A32" s="4" t="s">
        <v>10</v>
      </c>
      <c r="B32" s="3"/>
      <c r="C32" s="3" t="s">
        <v>15</v>
      </c>
      <c r="D32" s="3"/>
      <c r="E32" s="3"/>
    </row>
    <row r="34" ht="12.75">
      <c r="A34" t="s">
        <v>11</v>
      </c>
    </row>
    <row r="35" ht="12.75">
      <c r="A35" t="s">
        <v>12</v>
      </c>
    </row>
    <row r="36" ht="12.75">
      <c r="A36" t="s">
        <v>13</v>
      </c>
    </row>
    <row r="37" ht="12.75">
      <c r="A37" t="s">
        <v>16</v>
      </c>
    </row>
    <row r="38" ht="12.75">
      <c r="A38" t="s">
        <v>17</v>
      </c>
    </row>
    <row r="39" ht="12.75">
      <c r="A39" t="s">
        <v>18</v>
      </c>
    </row>
    <row r="40" ht="12.75">
      <c r="A40" t="s">
        <v>14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Administrator</cp:lastModifiedBy>
  <cp:lastPrinted>2010-04-27T13:56:31Z</cp:lastPrinted>
  <dcterms:created xsi:type="dcterms:W3CDTF">2006-01-09T19:36:52Z</dcterms:created>
  <dcterms:modified xsi:type="dcterms:W3CDTF">2010-05-29T17:48:46Z</dcterms:modified>
  <cp:category/>
  <cp:version/>
  <cp:contentType/>
  <cp:contentStatus/>
</cp:coreProperties>
</file>